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<sst xmlns="http://schemas.openxmlformats.org/spreadsheetml/2006/main" count="97" uniqueCount="51">
  <si>
    <t>Отчет о доходах и расходах</t>
  </si>
  <si>
    <t>управляющей компании ООО УК "Альфа"</t>
  </si>
  <si>
    <t>за 2017 г.</t>
  </si>
  <si>
    <t>Курск К.Маркса Курск, Карла Маркса 31а Жилая площадь: 21972,2 Количество квартир: 373</t>
  </si>
  <si>
    <t>Показатель</t>
  </si>
  <si>
    <t>Всего</t>
  </si>
  <si>
    <t>Доходы итого, в том числе:</t>
  </si>
  <si>
    <t>Водоотв. и оч. ст. г.</t>
  </si>
  <si>
    <t>Водоотв. и оч. ст.х.</t>
  </si>
  <si>
    <t>Вывоз мусора ТКО</t>
  </si>
  <si>
    <t>ГВС на содержание ОИ</t>
  </si>
  <si>
    <t>Горячая вода</t>
  </si>
  <si>
    <t>Домофон, антенна, радио</t>
  </si>
  <si>
    <t>Лифт</t>
  </si>
  <si>
    <t>Обслуживание пож.сигн.</t>
  </si>
  <si>
    <t>Отв. ст. вод на сод ОИ</t>
  </si>
  <si>
    <t>Отопление</t>
  </si>
  <si>
    <t>Охрана и видеонаблюдение</t>
  </si>
  <si>
    <t>Платные услуги</t>
  </si>
  <si>
    <t>Подогрев воды</t>
  </si>
  <si>
    <t>СОДЕРЖАНИЕ МОП</t>
  </si>
  <si>
    <t>Тех.освид.лифтов</t>
  </si>
  <si>
    <t>ХВС на содержание ОИ</t>
  </si>
  <si>
    <t>Холодная вода</t>
  </si>
  <si>
    <t>Холодная вода для гор.воды</t>
  </si>
  <si>
    <t>Эл.энергия</t>
  </si>
  <si>
    <t>Эл.энергия на содержание ОИ</t>
  </si>
  <si>
    <t>Расходы итого, в том числе:</t>
  </si>
  <si>
    <t xml:space="preserve">   Аренда помещений</t>
  </si>
  <si>
    <t xml:space="preserve">   ГСМ</t>
  </si>
  <si>
    <t xml:space="preserve">   Клининговые услуги</t>
  </si>
  <si>
    <t xml:space="preserve">   Материалы</t>
  </si>
  <si>
    <t xml:space="preserve">   Медосмотр</t>
  </si>
  <si>
    <t xml:space="preserve">   Обучение</t>
  </si>
  <si>
    <t xml:space="preserve">   Оплата труда</t>
  </si>
  <si>
    <t xml:space="preserve">   Почтовые расходы</t>
  </si>
  <si>
    <t xml:space="preserve">   программ ПО и их обслуживание</t>
  </si>
  <si>
    <t xml:space="preserve">   Прочие расходы</t>
  </si>
  <si>
    <t xml:space="preserve">   Работы по ликвидации аварий</t>
  </si>
  <si>
    <t xml:space="preserve">   Обслуживание биотуалета</t>
  </si>
  <si>
    <t xml:space="preserve">   Страховые взносы</t>
  </si>
  <si>
    <t xml:space="preserve">   Транспортные услуги</t>
  </si>
  <si>
    <t xml:space="preserve">   Услуги расчетного центра</t>
  </si>
  <si>
    <t xml:space="preserve">   Услуги связи</t>
  </si>
  <si>
    <t xml:space="preserve">   Установка и обслуживание компьютерных программ</t>
  </si>
  <si>
    <t xml:space="preserve">   Формирование сайта ЖКХ</t>
  </si>
  <si>
    <t xml:space="preserve">   Хозрасходы</t>
  </si>
  <si>
    <t>Прибыль</t>
  </si>
  <si>
    <t>Задолженность населения на 01.01.2018 г.</t>
  </si>
  <si>
    <t>Курск К.Маркса Курск Карла Маркса 31а (паркинг) Площадь парковочных мест: 2041.2 Количество 143</t>
  </si>
  <si>
    <t>Тех.обслуживание системы вентиляции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</si>
</sst>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0"/>
  </numFmts>
  <fonts count="21">
    <font>
      <sz val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Protection="0">
      <alignment horizontal="left"/>
    </xf>
    <xf numFmtId="164" fontId="2" fillId="3" borderId="0" applyNumberFormat="0" applyBorder="0" applyProtection="0">
      <alignment horizontal="left"/>
    </xf>
    <xf numFmtId="164" fontId="2" fillId="4" borderId="0" applyNumberFormat="0" applyBorder="0" applyProtection="0">
      <alignment horizontal="left"/>
    </xf>
    <xf numFmtId="164" fontId="2" fillId="5" borderId="0" applyNumberFormat="0" applyBorder="0" applyProtection="0">
      <alignment horizontal="left"/>
    </xf>
    <xf numFmtId="164" fontId="2" fillId="6" borderId="0" applyNumberFormat="0" applyBorder="0" applyProtection="0">
      <alignment horizontal="left"/>
    </xf>
    <xf numFmtId="164" fontId="2" fillId="7" borderId="0" applyNumberFormat="0" applyBorder="0" applyProtection="0">
      <alignment horizontal="left"/>
    </xf>
    <xf numFmtId="164" fontId="2" fillId="6" borderId="0" applyNumberFormat="0" applyBorder="0" applyProtection="0">
      <alignment horizontal="left"/>
    </xf>
    <xf numFmtId="164" fontId="2" fillId="8" borderId="0" applyNumberFormat="0" applyBorder="0" applyProtection="0">
      <alignment horizontal="left"/>
    </xf>
    <xf numFmtId="164" fontId="2" fillId="4" borderId="0" applyNumberFormat="0" applyBorder="0" applyProtection="0">
      <alignment horizontal="left"/>
    </xf>
    <xf numFmtId="164" fontId="2" fillId="9" borderId="0" applyNumberFormat="0" applyBorder="0" applyProtection="0">
      <alignment horizontal="left"/>
    </xf>
    <xf numFmtId="164" fontId="2" fillId="6" borderId="0" applyNumberFormat="0" applyBorder="0" applyProtection="0">
      <alignment horizontal="left"/>
    </xf>
    <xf numFmtId="164" fontId="2" fillId="10" borderId="0" applyNumberFormat="0" applyBorder="0" applyProtection="0">
      <alignment horizontal="left"/>
    </xf>
    <xf numFmtId="164" fontId="3" fillId="6" borderId="0" applyNumberFormat="0" applyBorder="0" applyProtection="0">
      <alignment horizontal="left"/>
    </xf>
    <xf numFmtId="164" fontId="3" fillId="8" borderId="0" applyNumberFormat="0" applyBorder="0" applyProtection="0">
      <alignment horizontal="left"/>
    </xf>
    <xf numFmtId="164" fontId="3" fillId="4" borderId="0" applyNumberFormat="0" applyBorder="0" applyProtection="0">
      <alignment horizontal="left"/>
    </xf>
    <xf numFmtId="164" fontId="3" fillId="11" borderId="0" applyNumberFormat="0" applyBorder="0" applyProtection="0">
      <alignment horizontal="left"/>
    </xf>
    <xf numFmtId="164" fontId="3" fillId="6" borderId="0" applyNumberFormat="0" applyBorder="0" applyProtection="0">
      <alignment horizontal="left"/>
    </xf>
    <xf numFmtId="164" fontId="3" fillId="3" borderId="0" applyNumberFormat="0" applyBorder="0" applyProtection="0">
      <alignment horizontal="left"/>
    </xf>
    <xf numFmtId="164" fontId="3" fillId="12" borderId="0" applyNumberFormat="0" applyBorder="0" applyProtection="0">
      <alignment horizontal="left"/>
    </xf>
    <xf numFmtId="164" fontId="3" fillId="8" borderId="0" applyNumberFormat="0" applyBorder="0" applyProtection="0">
      <alignment horizontal="left"/>
    </xf>
    <xf numFmtId="164" fontId="3" fillId="13" borderId="0" applyNumberFormat="0" applyBorder="0" applyProtection="0">
      <alignment horizontal="left"/>
    </xf>
    <xf numFmtId="164" fontId="3" fillId="14" borderId="0" applyNumberFormat="0" applyBorder="0" applyProtection="0">
      <alignment horizontal="left"/>
    </xf>
    <xf numFmtId="164" fontId="3" fillId="12" borderId="0" applyNumberFormat="0" applyBorder="0" applyProtection="0">
      <alignment horizontal="left"/>
    </xf>
    <xf numFmtId="164" fontId="3" fillId="8" borderId="0" applyNumberFormat="0" applyBorder="0" applyProtection="0">
      <alignment horizontal="left"/>
    </xf>
    <xf numFmtId="164" fontId="4" fillId="3" borderId="1" applyNumberFormat="0" applyProtection="0">
      <alignment horizontal="left"/>
    </xf>
    <xf numFmtId="164" fontId="5" fillId="5" borderId="2" applyNumberFormat="0" applyProtection="0">
      <alignment horizontal="left"/>
    </xf>
    <xf numFmtId="164" fontId="6" fillId="5" borderId="1" applyNumberFormat="0" applyProtection="0">
      <alignment horizontal="left"/>
    </xf>
    <xf numFmtId="164" fontId="7" fillId="0" borderId="3" applyNumberFormat="0" applyFill="0" applyProtection="0">
      <alignment horizontal="left"/>
    </xf>
    <xf numFmtId="164" fontId="8" fillId="0" borderId="4" applyNumberFormat="0" applyFill="0" applyProtection="0">
      <alignment horizontal="left"/>
    </xf>
    <xf numFmtId="164" fontId="9" fillId="0" borderId="5" applyNumberFormat="0" applyFill="0" applyProtection="0">
      <alignment horizontal="left"/>
    </xf>
    <xf numFmtId="164" fontId="9" fillId="0" borderId="0" applyNumberFormat="0" applyFill="0" applyBorder="0" applyProtection="0">
      <alignment horizontal="left"/>
    </xf>
    <xf numFmtId="164" fontId="5" fillId="0" borderId="6" applyNumberFormat="0" applyFill="0" applyProtection="0">
      <alignment horizontal="left"/>
    </xf>
    <xf numFmtId="164" fontId="10" fillId="11" borderId="7" applyNumberFormat="0" applyProtection="0">
      <alignment horizontal="left"/>
    </xf>
    <xf numFmtId="164" fontId="11" fillId="0" borderId="0" applyNumberFormat="0" applyFill="0" applyBorder="0" applyProtection="0">
      <alignment horizontal="left"/>
    </xf>
    <xf numFmtId="164" fontId="12" fillId="10" borderId="0" applyNumberFormat="0" applyBorder="0" applyProtection="0">
      <alignment horizontal="left"/>
    </xf>
    <xf numFmtId="164" fontId="13" fillId="15" borderId="0" applyNumberFormat="0" applyBorder="0" applyProtection="0">
      <alignment horizontal="left"/>
    </xf>
    <xf numFmtId="164" fontId="14" fillId="0" borderId="0" applyNumberFormat="0" applyFill="0" applyBorder="0" applyProtection="0">
      <alignment horizontal="left"/>
    </xf>
    <xf numFmtId="164" fontId="0" fillId="10" borderId="8" applyNumberFormat="0" applyProtection="0">
      <alignment horizontal="left"/>
    </xf>
    <xf numFmtId="164" fontId="15" fillId="0" borderId="9" applyNumberFormat="0" applyFill="0" applyProtection="0">
      <alignment horizontal="left"/>
    </xf>
    <xf numFmtId="164" fontId="15" fillId="0" borderId="0" applyNumberFormat="0" applyFill="0" applyBorder="0" applyProtection="0">
      <alignment horizontal="left"/>
    </xf>
    <xf numFmtId="164" fontId="16" fillId="4" borderId="0" applyNumberFormat="0" applyBorder="0" applyProtection="0">
      <alignment horizontal="left"/>
    </xf>
  </cellStyleXfs>
  <cellXfs count="27">
    <xf numFmtId="164" fontId="0" fillId="0" borderId="0" xfId="0" applyAlignment="1">
      <alignment horizontal="left"/>
    </xf>
    <xf numFmtId="164" fontId="0" fillId="0" borderId="0" xfId="0" applyAlignment="1">
      <alignment/>
    </xf>
    <xf numFmtId="164" fontId="17" fillId="0" borderId="0" xfId="0" applyFont="1" applyAlignment="1">
      <alignment horizontal="left" vertical="center"/>
    </xf>
    <xf numFmtId="164" fontId="18" fillId="0" borderId="0" xfId="0" applyFont="1" applyAlignment="1">
      <alignment horizontal="left" vertical="center"/>
    </xf>
    <xf numFmtId="164" fontId="18" fillId="0" borderId="0" xfId="0" applyFont="1" applyAlignment="1">
      <alignment horizontal="center" vertical="center" wrapText="1"/>
    </xf>
    <xf numFmtId="164" fontId="0" fillId="0" borderId="0" xfId="0" applyAlignment="1">
      <alignment horizontal="left" vertical="center"/>
    </xf>
    <xf numFmtId="164" fontId="19" fillId="4" borderId="10" xfId="0" applyFont="1" applyFill="1" applyBorder="1" applyAlignment="1">
      <alignment horizontal="center" vertical="center"/>
    </xf>
    <xf numFmtId="164" fontId="19" fillId="0" borderId="0" xfId="0" applyFont="1" applyAlignment="1">
      <alignment horizontal="center" vertical="center"/>
    </xf>
    <xf numFmtId="164" fontId="19" fillId="16" borderId="10" xfId="0" applyFont="1" applyFill="1" applyBorder="1" applyAlignment="1">
      <alignment vertical="center"/>
    </xf>
    <xf numFmtId="165" fontId="20" fillId="0" borderId="10" xfId="0" applyNumberFormat="1" applyFont="1" applyBorder="1" applyAlignment="1">
      <alignment horizontal="right" vertical="center"/>
    </xf>
    <xf numFmtId="164" fontId="0" fillId="0" borderId="0" xfId="0" applyAlignment="1">
      <alignment vertical="center"/>
    </xf>
    <xf numFmtId="164" fontId="0" fillId="0" borderId="11" xfId="0" applyFont="1" applyBorder="1" applyAlignment="1">
      <alignment vertical="center"/>
    </xf>
    <xf numFmtId="165" fontId="20" fillId="0" borderId="11" xfId="0" applyNumberFormat="1" applyFont="1" applyBorder="1" applyAlignment="1">
      <alignment horizontal="right" vertical="center"/>
    </xf>
    <xf numFmtId="166" fontId="20" fillId="0" borderId="11" xfId="0" applyNumberFormat="1" applyFont="1" applyBorder="1" applyAlignment="1">
      <alignment horizontal="right" vertical="center"/>
    </xf>
    <xf numFmtId="164" fontId="0" fillId="0" borderId="0" xfId="0" applyFont="1" applyFill="1" applyAlignment="1">
      <alignment vertical="center"/>
    </xf>
    <xf numFmtId="165" fontId="0" fillId="0" borderId="0" xfId="0" applyNumberFormat="1" applyFill="1" applyAlignment="1">
      <alignment vertical="center"/>
    </xf>
    <xf numFmtId="164" fontId="0" fillId="0" borderId="0" xfId="0" applyFill="1" applyAlignment="1">
      <alignment vertical="center"/>
    </xf>
    <xf numFmtId="164" fontId="0" fillId="0" borderId="11" xfId="0" applyFont="1" applyBorder="1" applyAlignment="1">
      <alignment vertical="center" wrapText="1"/>
    </xf>
    <xf numFmtId="166" fontId="0" fillId="0" borderId="0" xfId="0" applyNumberFormat="1" applyFont="1" applyFill="1" applyAlignment="1">
      <alignment vertical="center"/>
    </xf>
    <xf numFmtId="164" fontId="0" fillId="0" borderId="11" xfId="0" applyFont="1" applyFill="1" applyBorder="1" applyAlignment="1">
      <alignment vertical="center" wrapText="1"/>
    </xf>
    <xf numFmtId="165" fontId="20" fillId="0" borderId="11" xfId="0" applyNumberFormat="1" applyFont="1" applyFill="1" applyBorder="1" applyAlignment="1">
      <alignment horizontal="right" vertical="center"/>
    </xf>
    <xf numFmtId="166" fontId="0" fillId="0" borderId="0" xfId="0" applyNumberFormat="1" applyFill="1" applyAlignment="1">
      <alignment vertical="center"/>
    </xf>
    <xf numFmtId="166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6" fontId="0" fillId="0" borderId="0" xfId="0" applyNumberFormat="1" applyAlignment="1">
      <alignment/>
    </xf>
    <xf numFmtId="165" fontId="20" fillId="0" borderId="10" xfId="0" applyNumberFormat="1" applyFont="1" applyFill="1" applyBorder="1" applyAlignment="1">
      <alignment horizontal="right" vertical="center"/>
    </xf>
    <xf numFmtId="166" fontId="20" fillId="0" borderId="11" xfId="0" applyNumberFormat="1" applyFont="1" applyFill="1" applyBorder="1" applyAlignment="1">
      <alignment horizontal="right"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286676"/>
      <rgbColor rgb="00C0C0C0"/>
      <rgbColor rgb="00808080"/>
      <rgbColor rgb="009999FF"/>
      <rgbColor rgb="00993366"/>
      <rgbColor rgb="00FFFFC0"/>
      <rgbColor rgb="00FFFBF0"/>
      <rgbColor rgb="00660066"/>
      <rgbColor rgb="00FF8080"/>
      <rgbColor rgb="000066CC"/>
      <rgbColor rgb="00C0DCC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0E0E0"/>
      <rgbColor rgb="00E0FFE0"/>
      <rgbColor rgb="00FFFF99"/>
      <rgbColor rgb="00A6CAF0"/>
      <rgbColor rgb="00DD9CB3"/>
      <rgbColor rgb="00CC99FF"/>
      <rgbColor rgb="00FFCC99"/>
      <rgbColor rgb="003366FF"/>
      <rgbColor rgb="003FB8CD"/>
      <rgbColor rgb="00958C41"/>
      <rgbColor rgb="00FFCC00"/>
      <rgbColor rgb="00D9853E"/>
      <rgbColor rgb="00FF6600"/>
      <rgbColor rgb="00624FAC"/>
      <rgbColor rgb="00A0A0A4"/>
      <rgbColor rgb="00003366"/>
      <rgbColor rgb="00339966"/>
      <rgbColor rgb="00003300"/>
      <rgbColor rgb="00333300"/>
      <rgbColor rgb="00993300"/>
      <rgbColor rgb="00993366"/>
      <rgbColor rgb="004A3285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J97"/>
  <sheetViews>
    <sheetView tabSelected="1" workbookViewId="0" topLeftCell="A82">
      <selection activeCell="B98" sqref="B98"/>
    </sheetView>
  </sheetViews>
  <sheetFormatPr defaultColWidth="9.33203125" defaultRowHeight="11.25"/>
  <cols>
    <col min="1" max="1" width="70.16015625" style="1" customWidth="1"/>
    <col min="2" max="2" width="31.33203125" style="1" customWidth="1"/>
    <col min="3" max="3" width="13" style="1" customWidth="1"/>
    <col min="4" max="4" width="12.5" style="1" customWidth="1"/>
    <col min="5" max="5" width="11.66015625" style="1" customWidth="1"/>
    <col min="6" max="245" width="10.33203125" style="1" customWidth="1"/>
    <col min="246" max="16384" width="10.33203125" style="0" customWidth="1"/>
  </cols>
  <sheetData>
    <row r="1" ht="28.5" customHeight="1">
      <c r="IJ1"/>
    </row>
    <row r="2" spans="1:244" ht="21.75">
      <c r="A2" s="2" t="s">
        <v>0</v>
      </c>
      <c r="IJ2"/>
    </row>
    <row r="3" spans="1:244" ht="21.75">
      <c r="A3" s="2" t="s">
        <v>1</v>
      </c>
      <c r="IJ3"/>
    </row>
    <row r="4" spans="1:244" ht="20.25" customHeight="1">
      <c r="A4" s="3" t="s">
        <v>2</v>
      </c>
      <c r="IJ4"/>
    </row>
    <row r="5" spans="1:2" s="5" customFormat="1" ht="34.5" customHeight="1">
      <c r="A5" s="4" t="s">
        <v>3</v>
      </c>
      <c r="B5" s="4"/>
    </row>
    <row r="6" spans="1:2" s="7" customFormat="1" ht="46.5" customHeight="1">
      <c r="A6" s="6" t="s">
        <v>4</v>
      </c>
      <c r="B6" s="6" t="s">
        <v>5</v>
      </c>
    </row>
    <row r="7" spans="1:2" s="10" customFormat="1" ht="19.5" customHeight="1">
      <c r="A7" s="8" t="s">
        <v>6</v>
      </c>
      <c r="B7" s="9">
        <v>8309334.17</v>
      </c>
    </row>
    <row r="8" spans="1:2" s="10" customFormat="1" ht="12.75">
      <c r="A8" s="11" t="s">
        <v>7</v>
      </c>
      <c r="B8" s="12">
        <v>14011.69</v>
      </c>
    </row>
    <row r="9" spans="1:2" s="10" customFormat="1" ht="12.75">
      <c r="A9" s="11" t="s">
        <v>8</v>
      </c>
      <c r="B9" s="12">
        <v>60567.05</v>
      </c>
    </row>
    <row r="10" spans="1:2" s="10" customFormat="1" ht="12.75">
      <c r="A10" s="11" t="s">
        <v>9</v>
      </c>
      <c r="B10" s="12">
        <v>328453.86</v>
      </c>
    </row>
    <row r="11" spans="1:2" s="10" customFormat="1" ht="12.75">
      <c r="A11" s="11" t="s">
        <v>10</v>
      </c>
      <c r="B11" s="12">
        <v>191654.74</v>
      </c>
    </row>
    <row r="12" spans="1:2" s="10" customFormat="1" ht="12.75">
      <c r="A12" s="11" t="s">
        <v>11</v>
      </c>
      <c r="B12" s="12">
        <v>186035.4</v>
      </c>
    </row>
    <row r="13" spans="1:2" s="10" customFormat="1" ht="12.75">
      <c r="A13" s="11" t="s">
        <v>12</v>
      </c>
      <c r="B13" s="12">
        <v>113819.36</v>
      </c>
    </row>
    <row r="14" spans="1:2" s="10" customFormat="1" ht="12.75">
      <c r="A14" s="11" t="s">
        <v>13</v>
      </c>
      <c r="B14" s="12">
        <v>506423.02</v>
      </c>
    </row>
    <row r="15" spans="1:2" s="10" customFormat="1" ht="12.75">
      <c r="A15" s="11" t="s">
        <v>14</v>
      </c>
      <c r="B15" s="12">
        <v>157486.64</v>
      </c>
    </row>
    <row r="16" spans="1:2" s="10" customFormat="1" ht="12.75">
      <c r="A16" s="11" t="s">
        <v>15</v>
      </c>
      <c r="B16" s="12">
        <v>2103.46</v>
      </c>
    </row>
    <row r="17" spans="1:2" s="10" customFormat="1" ht="12.75">
      <c r="A17" s="11" t="s">
        <v>16</v>
      </c>
      <c r="B17" s="12">
        <v>2135241.64</v>
      </c>
    </row>
    <row r="18" spans="1:2" s="10" customFormat="1" ht="12.75">
      <c r="A18" s="11" t="s">
        <v>17</v>
      </c>
      <c r="B18" s="12">
        <v>1100623.3</v>
      </c>
    </row>
    <row r="19" spans="1:2" s="10" customFormat="1" ht="12.75">
      <c r="A19" s="11" t="s">
        <v>18</v>
      </c>
      <c r="B19" s="12">
        <v>2250</v>
      </c>
    </row>
    <row r="20" spans="1:2" s="10" customFormat="1" ht="12.75">
      <c r="A20" s="11" t="s">
        <v>19</v>
      </c>
      <c r="B20" s="12">
        <v>3519.57</v>
      </c>
    </row>
    <row r="21" spans="1:2" s="10" customFormat="1" ht="12.75">
      <c r="A21" s="11" t="s">
        <v>20</v>
      </c>
      <c r="B21" s="12">
        <v>2860564.91</v>
      </c>
    </row>
    <row r="22" spans="1:2" s="10" customFormat="1" ht="12.75">
      <c r="A22" s="11" t="s">
        <v>21</v>
      </c>
      <c r="B22" s="12">
        <v>23021.43</v>
      </c>
    </row>
    <row r="23" spans="1:2" s="10" customFormat="1" ht="12.75">
      <c r="A23" s="11" t="s">
        <v>22</v>
      </c>
      <c r="B23" s="12">
        <v>10524.46</v>
      </c>
    </row>
    <row r="24" spans="1:2" s="10" customFormat="1" ht="12.75">
      <c r="A24" s="11" t="s">
        <v>23</v>
      </c>
      <c r="B24" s="12">
        <v>67750.79</v>
      </c>
    </row>
    <row r="25" spans="1:2" s="10" customFormat="1" ht="12.75">
      <c r="A25" s="11" t="s">
        <v>24</v>
      </c>
      <c r="B25" s="13">
        <v>734.08</v>
      </c>
    </row>
    <row r="26" spans="1:2" s="10" customFormat="1" ht="12.75">
      <c r="A26" s="11" t="s">
        <v>25</v>
      </c>
      <c r="B26" s="12">
        <v>289322.76</v>
      </c>
    </row>
    <row r="27" spans="1:4" s="10" customFormat="1" ht="12.75">
      <c r="A27" s="11" t="s">
        <v>26</v>
      </c>
      <c r="B27" s="12">
        <v>255226.01</v>
      </c>
      <c r="C27" s="14"/>
      <c r="D27" s="14"/>
    </row>
    <row r="28" spans="1:4" s="10" customFormat="1" ht="19.5" customHeight="1">
      <c r="A28" s="8" t="s">
        <v>27</v>
      </c>
      <c r="B28" s="9">
        <v>7891455.87</v>
      </c>
      <c r="C28" s="15"/>
      <c r="D28" s="16"/>
    </row>
    <row r="29" spans="1:4" s="10" customFormat="1" ht="12.75">
      <c r="A29" s="17" t="s">
        <v>8</v>
      </c>
      <c r="B29" s="12">
        <v>54178.21</v>
      </c>
      <c r="C29" s="15"/>
      <c r="D29" s="18"/>
    </row>
    <row r="30" spans="1:4" s="10" customFormat="1" ht="12.75">
      <c r="A30" s="17" t="s">
        <v>9</v>
      </c>
      <c r="B30" s="12">
        <f>353992.27-11500</f>
        <v>342492.27</v>
      </c>
      <c r="C30" s="15"/>
      <c r="D30" s="18"/>
    </row>
    <row r="31" spans="1:4" s="16" customFormat="1" ht="12.75">
      <c r="A31" s="19" t="s">
        <v>13</v>
      </c>
      <c r="B31" s="20">
        <v>507563.8</v>
      </c>
      <c r="C31" s="15"/>
      <c r="D31" s="21"/>
    </row>
    <row r="32" spans="1:4" s="10" customFormat="1" ht="12.75">
      <c r="A32" s="17" t="s">
        <v>14</v>
      </c>
      <c r="B32" s="12">
        <v>157509.95</v>
      </c>
      <c r="C32" s="15"/>
      <c r="D32" s="21"/>
    </row>
    <row r="33" spans="1:4" s="10" customFormat="1" ht="12.75">
      <c r="A33" s="17" t="s">
        <v>16</v>
      </c>
      <c r="B33" s="12">
        <v>1505849.19</v>
      </c>
      <c r="C33" s="15"/>
      <c r="D33" s="21"/>
    </row>
    <row r="34" spans="1:4" s="10" customFormat="1" ht="12.75">
      <c r="A34" s="17" t="s">
        <v>17</v>
      </c>
      <c r="B34" s="12">
        <v>1100400</v>
      </c>
      <c r="C34" s="15"/>
      <c r="D34" s="22"/>
    </row>
    <row r="35" spans="1:4" s="10" customFormat="1" ht="12.75">
      <c r="A35" s="17" t="s">
        <v>19</v>
      </c>
      <c r="B35" s="12">
        <v>1230934.74</v>
      </c>
      <c r="C35" s="16"/>
      <c r="D35" s="22"/>
    </row>
    <row r="36" spans="1:4" s="10" customFormat="1" ht="12.75">
      <c r="A36" s="17" t="s">
        <v>20</v>
      </c>
      <c r="B36" s="12">
        <v>2586964.31</v>
      </c>
      <c r="D36" s="22"/>
    </row>
    <row r="37" spans="1:4" s="10" customFormat="1" ht="12.75">
      <c r="A37" s="17" t="s">
        <v>28</v>
      </c>
      <c r="B37" s="12">
        <v>108351.56</v>
      </c>
      <c r="D37" s="22"/>
    </row>
    <row r="38" spans="1:4" s="10" customFormat="1" ht="12.75">
      <c r="A38" s="17" t="s">
        <v>29</v>
      </c>
      <c r="B38" s="13">
        <v>682.01</v>
      </c>
      <c r="D38" s="22"/>
    </row>
    <row r="39" spans="1:4" s="10" customFormat="1" ht="12.75">
      <c r="A39" s="17" t="s">
        <v>30</v>
      </c>
      <c r="B39" s="12">
        <v>64700</v>
      </c>
      <c r="C39" s="14"/>
      <c r="D39" s="22"/>
    </row>
    <row r="40" spans="1:4" s="10" customFormat="1" ht="12.75">
      <c r="A40" s="17" t="s">
        <v>31</v>
      </c>
      <c r="B40" s="12">
        <v>478449.84</v>
      </c>
      <c r="D40" s="22"/>
    </row>
    <row r="41" spans="1:4" s="10" customFormat="1" ht="12.75">
      <c r="A41" s="17" t="s">
        <v>32</v>
      </c>
      <c r="B41" s="12">
        <v>8887.87</v>
      </c>
      <c r="D41" s="22"/>
    </row>
    <row r="42" spans="1:4" s="10" customFormat="1" ht="12.75">
      <c r="A42" s="17" t="s">
        <v>33</v>
      </c>
      <c r="B42" s="12">
        <v>25779.88</v>
      </c>
      <c r="D42" s="22"/>
    </row>
    <row r="43" spans="1:4" s="10" customFormat="1" ht="12.75">
      <c r="A43" s="17" t="s">
        <v>34</v>
      </c>
      <c r="B43" s="12">
        <v>1460821.59</v>
      </c>
      <c r="D43" s="22"/>
    </row>
    <row r="44" spans="1:4" s="10" customFormat="1" ht="12.75">
      <c r="A44" s="17" t="s">
        <v>35</v>
      </c>
      <c r="B44" s="13">
        <v>545.15</v>
      </c>
      <c r="D44" s="22"/>
    </row>
    <row r="45" spans="1:4" s="10" customFormat="1" ht="12.75">
      <c r="A45" s="17" t="s">
        <v>36</v>
      </c>
      <c r="B45" s="12">
        <v>6062</v>
      </c>
      <c r="D45" s="22"/>
    </row>
    <row r="46" spans="1:4" s="10" customFormat="1" ht="12.75">
      <c r="A46" s="17" t="s">
        <v>37</v>
      </c>
      <c r="B46" s="13">
        <v>476.21</v>
      </c>
      <c r="D46" s="22"/>
    </row>
    <row r="47" spans="1:4" s="10" customFormat="1" ht="12.75">
      <c r="A47" s="17" t="s">
        <v>38</v>
      </c>
      <c r="B47" s="12">
        <v>21072.72</v>
      </c>
      <c r="D47" s="22"/>
    </row>
    <row r="48" spans="1:4" s="10" customFormat="1" ht="12.75">
      <c r="A48" s="17" t="s">
        <v>39</v>
      </c>
      <c r="B48" s="12">
        <v>14400</v>
      </c>
      <c r="D48" s="22"/>
    </row>
    <row r="49" spans="1:4" s="10" customFormat="1" ht="12.75">
      <c r="A49" s="17" t="s">
        <v>40</v>
      </c>
      <c r="B49" s="12">
        <v>256414.98</v>
      </c>
      <c r="D49" s="22"/>
    </row>
    <row r="50" spans="1:4" s="10" customFormat="1" ht="12.75">
      <c r="A50" s="17" t="s">
        <v>41</v>
      </c>
      <c r="B50" s="13">
        <v>105.09</v>
      </c>
      <c r="D50" s="22"/>
    </row>
    <row r="51" spans="1:4" s="10" customFormat="1" ht="12.75">
      <c r="A51" s="17" t="s">
        <v>42</v>
      </c>
      <c r="B51" s="12">
        <v>101008.76</v>
      </c>
      <c r="D51" s="22"/>
    </row>
    <row r="52" spans="1:4" s="10" customFormat="1" ht="12.75">
      <c r="A52" s="17" t="s">
        <v>43</v>
      </c>
      <c r="B52" s="12">
        <v>3546.39</v>
      </c>
      <c r="D52" s="22"/>
    </row>
    <row r="53" spans="1:4" s="10" customFormat="1" ht="12.75">
      <c r="A53" s="17" t="s">
        <v>44</v>
      </c>
      <c r="B53" s="12">
        <v>7800.41</v>
      </c>
      <c r="D53" s="22"/>
    </row>
    <row r="54" spans="1:4" s="10" customFormat="1" ht="12.75">
      <c r="A54" s="17" t="s">
        <v>45</v>
      </c>
      <c r="B54" s="12">
        <v>22900</v>
      </c>
      <c r="D54" s="22"/>
    </row>
    <row r="55" spans="1:4" s="10" customFormat="1" ht="12.75">
      <c r="A55" s="17" t="s">
        <v>46</v>
      </c>
      <c r="B55" s="12">
        <v>2389.79</v>
      </c>
      <c r="D55" s="22"/>
    </row>
    <row r="56" spans="1:4" s="10" customFormat="1" ht="12.75">
      <c r="A56" s="17" t="s">
        <v>21</v>
      </c>
      <c r="B56" s="12">
        <v>21861.2</v>
      </c>
      <c r="C56" s="23"/>
      <c r="D56" s="22"/>
    </row>
    <row r="57" spans="1:4" s="10" customFormat="1" ht="12.75">
      <c r="A57" s="17" t="s">
        <v>23</v>
      </c>
      <c r="B57" s="12">
        <v>71538.79</v>
      </c>
      <c r="C57" s="23"/>
      <c r="D57" s="22"/>
    </row>
    <row r="58" spans="1:4" s="10" customFormat="1" ht="12.75">
      <c r="A58" s="17" t="s">
        <v>25</v>
      </c>
      <c r="B58" s="12">
        <v>314733.47</v>
      </c>
      <c r="C58" s="23"/>
      <c r="D58" s="22"/>
    </row>
    <row r="59" spans="1:4" s="10" customFormat="1" ht="19.5" customHeight="1">
      <c r="A59" s="8" t="s">
        <v>47</v>
      </c>
      <c r="B59" s="9">
        <v>455378.3</v>
      </c>
      <c r="C59" s="23"/>
      <c r="D59" s="22"/>
    </row>
    <row r="60" spans="1:4" s="10" customFormat="1" ht="19.5" customHeight="1">
      <c r="A60" s="8" t="s">
        <v>48</v>
      </c>
      <c r="B60" s="9">
        <v>853749.45</v>
      </c>
      <c r="C60" s="23"/>
      <c r="D60" s="22"/>
    </row>
    <row r="61" ht="28.5" customHeight="1">
      <c r="B61" s="24"/>
    </row>
    <row r="62" spans="1:2" ht="21.75">
      <c r="A62" s="2" t="s">
        <v>0</v>
      </c>
      <c r="B62" s="24"/>
    </row>
    <row r="63" ht="21.75">
      <c r="A63" s="2" t="s">
        <v>1</v>
      </c>
    </row>
    <row r="64" ht="20.25" customHeight="1">
      <c r="A64" s="3" t="s">
        <v>2</v>
      </c>
    </row>
    <row r="65" spans="1:2" s="5" customFormat="1" ht="45" customHeight="1">
      <c r="A65" s="4" t="s">
        <v>49</v>
      </c>
      <c r="B65" s="4"/>
    </row>
    <row r="66" spans="1:2" s="7" customFormat="1" ht="46.5" customHeight="1">
      <c r="A66" s="6" t="s">
        <v>4</v>
      </c>
      <c r="B66" s="6" t="s">
        <v>5</v>
      </c>
    </row>
    <row r="67" spans="1:2" s="10" customFormat="1" ht="19.5" customHeight="1">
      <c r="A67" s="8" t="s">
        <v>6</v>
      </c>
      <c r="B67" s="9">
        <v>841503.49</v>
      </c>
    </row>
    <row r="68" spans="1:2" s="10" customFormat="1" ht="12.75">
      <c r="A68" s="11" t="s">
        <v>9</v>
      </c>
      <c r="B68" s="20">
        <v>2741.28</v>
      </c>
    </row>
    <row r="69" spans="1:2" s="10" customFormat="1" ht="12.75">
      <c r="A69" s="11" t="s">
        <v>14</v>
      </c>
      <c r="B69" s="20">
        <v>36591.12</v>
      </c>
    </row>
    <row r="70" spans="1:2" s="10" customFormat="1" ht="12.75">
      <c r="A70" s="11" t="s">
        <v>17</v>
      </c>
      <c r="B70" s="20">
        <v>396547.94</v>
      </c>
    </row>
    <row r="71" spans="1:2" s="10" customFormat="1" ht="12.75">
      <c r="A71" s="11" t="s">
        <v>20</v>
      </c>
      <c r="B71" s="20">
        <v>236190.58</v>
      </c>
    </row>
    <row r="72" spans="1:2" s="10" customFormat="1" ht="12.75">
      <c r="A72" s="11" t="s">
        <v>50</v>
      </c>
      <c r="B72" s="20">
        <v>79280.01</v>
      </c>
    </row>
    <row r="73" spans="1:3" s="10" customFormat="1" ht="12.75">
      <c r="A73" s="11" t="s">
        <v>25</v>
      </c>
      <c r="B73" s="20">
        <v>90152.56</v>
      </c>
      <c r="C73" s="14"/>
    </row>
    <row r="74" spans="1:5" s="10" customFormat="1" ht="19.5" customHeight="1">
      <c r="A74" s="8" t="s">
        <v>27</v>
      </c>
      <c r="B74" s="25">
        <v>779958.11</v>
      </c>
      <c r="C74" s="23"/>
      <c r="E74" s="22"/>
    </row>
    <row r="75" spans="1:5" s="10" customFormat="1" ht="12.75">
      <c r="A75" s="17" t="s">
        <v>14</v>
      </c>
      <c r="B75" s="20">
        <v>36537.5</v>
      </c>
      <c r="C75" s="15"/>
      <c r="D75" s="14"/>
      <c r="E75" s="22"/>
    </row>
    <row r="76" spans="1:5" s="10" customFormat="1" ht="12.75">
      <c r="A76" s="17" t="s">
        <v>9</v>
      </c>
      <c r="B76" s="20">
        <v>2744.11</v>
      </c>
      <c r="C76" s="15"/>
      <c r="D76" s="14"/>
      <c r="E76" s="22"/>
    </row>
    <row r="77" spans="1:5" s="10" customFormat="1" ht="12.75">
      <c r="A77" s="17" t="s">
        <v>17</v>
      </c>
      <c r="B77" s="20">
        <v>395600</v>
      </c>
      <c r="C77" s="15"/>
      <c r="E77" s="22"/>
    </row>
    <row r="78" spans="1:5" s="10" customFormat="1" ht="15" customHeight="1">
      <c r="A78" s="17" t="s">
        <v>20</v>
      </c>
      <c r="B78" s="20">
        <v>175725.34</v>
      </c>
      <c r="C78" s="16"/>
      <c r="E78" s="22"/>
    </row>
    <row r="79" spans="1:5" s="10" customFormat="1" ht="12" customHeight="1">
      <c r="A79" s="17" t="s">
        <v>28</v>
      </c>
      <c r="B79" s="20">
        <v>10116.88</v>
      </c>
      <c r="C79" s="16"/>
      <c r="E79" s="22"/>
    </row>
    <row r="80" spans="1:5" s="10" customFormat="1" ht="12.75">
      <c r="A80" s="17" t="s">
        <v>29</v>
      </c>
      <c r="B80" s="26">
        <v>35.67</v>
      </c>
      <c r="C80" s="16"/>
      <c r="E80" s="22"/>
    </row>
    <row r="81" spans="1:5" s="10" customFormat="1" ht="12.75">
      <c r="A81" s="17" t="s">
        <v>31</v>
      </c>
      <c r="B81" s="20">
        <v>4685.09</v>
      </c>
      <c r="C81" s="16"/>
      <c r="E81" s="22"/>
    </row>
    <row r="82" spans="1:5" s="10" customFormat="1" ht="12.75">
      <c r="A82" s="17" t="s">
        <v>32</v>
      </c>
      <c r="B82" s="26">
        <v>155.26</v>
      </c>
      <c r="C82" s="16"/>
      <c r="E82" s="22"/>
    </row>
    <row r="83" spans="1:5" s="10" customFormat="1" ht="12.75">
      <c r="A83" s="17" t="s">
        <v>33</v>
      </c>
      <c r="B83" s="20">
        <v>1940.23</v>
      </c>
      <c r="C83" s="16"/>
      <c r="E83" s="22"/>
    </row>
    <row r="84" spans="1:5" s="10" customFormat="1" ht="12.75">
      <c r="A84" s="17" t="s">
        <v>34</v>
      </c>
      <c r="B84" s="20">
        <v>91490.15</v>
      </c>
      <c r="C84" s="16"/>
      <c r="E84" s="22"/>
    </row>
    <row r="85" spans="1:5" s="10" customFormat="1" ht="12.75">
      <c r="A85" s="17" t="s">
        <v>35</v>
      </c>
      <c r="B85" s="26">
        <v>42.89</v>
      </c>
      <c r="C85" s="16"/>
      <c r="E85" s="22"/>
    </row>
    <row r="86" spans="1:5" s="10" customFormat="1" ht="12.75">
      <c r="A86" s="17" t="s">
        <v>36</v>
      </c>
      <c r="B86" s="26">
        <v>566.02</v>
      </c>
      <c r="C86" s="16"/>
      <c r="E86" s="22"/>
    </row>
    <row r="87" spans="1:5" s="10" customFormat="1" ht="12.75">
      <c r="A87" s="17" t="s">
        <v>37</v>
      </c>
      <c r="B87" s="26">
        <v>44.46</v>
      </c>
      <c r="C87" s="16"/>
      <c r="E87" s="22"/>
    </row>
    <row r="88" spans="1:5" s="10" customFormat="1" ht="12.75">
      <c r="A88" s="17" t="s">
        <v>40</v>
      </c>
      <c r="B88" s="20">
        <v>56660.56</v>
      </c>
      <c r="C88" s="16"/>
      <c r="E88" s="22"/>
    </row>
    <row r="89" spans="1:5" s="10" customFormat="1" ht="12.75">
      <c r="A89" s="17" t="s">
        <v>41</v>
      </c>
      <c r="B89" s="26">
        <v>9.81</v>
      </c>
      <c r="C89" s="16"/>
      <c r="E89" s="22"/>
    </row>
    <row r="90" spans="1:5" s="10" customFormat="1" ht="12.75">
      <c r="A90" s="17" t="s">
        <v>42</v>
      </c>
      <c r="B90" s="20">
        <v>9379.7</v>
      </c>
      <c r="C90" s="16"/>
      <c r="E90" s="22"/>
    </row>
    <row r="91" spans="1:5" s="10" customFormat="1" ht="12.75">
      <c r="A91" s="17" t="s">
        <v>43</v>
      </c>
      <c r="B91" s="26">
        <v>130.38</v>
      </c>
      <c r="C91" s="16"/>
      <c r="E91" s="22"/>
    </row>
    <row r="92" spans="1:5" s="10" customFormat="1" ht="12.75">
      <c r="A92" s="17" t="s">
        <v>44</v>
      </c>
      <c r="B92" s="26">
        <v>413.83</v>
      </c>
      <c r="C92" s="16"/>
      <c r="E92" s="22"/>
    </row>
    <row r="93" spans="1:5" s="10" customFormat="1" ht="12.75">
      <c r="A93" s="17" t="s">
        <v>46</v>
      </c>
      <c r="B93" s="26">
        <v>54.41</v>
      </c>
      <c r="C93" s="16"/>
      <c r="E93" s="22"/>
    </row>
    <row r="94" spans="1:5" s="10" customFormat="1" ht="12.75">
      <c r="A94" s="11" t="s">
        <v>25</v>
      </c>
      <c r="B94" s="26">
        <v>90152.56</v>
      </c>
      <c r="C94" s="16"/>
      <c r="E94" s="22"/>
    </row>
    <row r="95" spans="1:5" s="10" customFormat="1" ht="12.75">
      <c r="A95" s="17" t="s">
        <v>50</v>
      </c>
      <c r="B95" s="20">
        <v>79198.6</v>
      </c>
      <c r="C95" s="15"/>
      <c r="E95" s="22"/>
    </row>
    <row r="96" spans="1:5" s="10" customFormat="1" ht="19.5" customHeight="1">
      <c r="A96" s="8" t="s">
        <v>47</v>
      </c>
      <c r="B96" s="25">
        <v>61545.38</v>
      </c>
      <c r="C96" s="16"/>
      <c r="E96" s="22"/>
    </row>
    <row r="97" spans="1:5" s="10" customFormat="1" ht="19.5" customHeight="1">
      <c r="A97" s="8" t="s">
        <v>48</v>
      </c>
      <c r="B97" s="25">
        <v>58386.31</v>
      </c>
      <c r="C97" s="16"/>
      <c r="E97" s="22"/>
    </row>
  </sheetData>
  <sheetProtection selectLockedCells="1" selectUnlockedCells="1"/>
  <mergeCells count="2">
    <mergeCell ref="A5:B5"/>
    <mergeCell ref="A65:B65"/>
  </mergeCells>
  <printOptions/>
  <pageMargins left="0.11736111111111111" right="0.2152777777777778" top="0.15208333333333332" bottom="0.2861111111111111" header="0.5118055555555555" footer="0.5118055555555555"/>
  <pageSetup horizontalDpi="300" verticalDpi="300" orientation="landscape" paperSize="9" scale="58"/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2018-12-07T06:26:27Z</cp:lastPrinted>
  <dcterms:modified xsi:type="dcterms:W3CDTF">2018-09-10T11:24:14Z</dcterms:modified>
  <cp:category/>
  <cp:version/>
  <cp:contentType/>
  <cp:contentStatus/>
  <cp:revision>9</cp:revision>
</cp:coreProperties>
</file>